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April  2020\24 April\"/>
    </mc:Choice>
  </mc:AlternateContent>
  <bookViews>
    <workbookView xWindow="240" yWindow="4320" windowWidth="8475" windowHeight="3585"/>
  </bookViews>
  <sheets>
    <sheet name="Tanggal 24 April 2020" sheetId="42" r:id="rId1"/>
  </sheets>
  <definedNames>
    <definedName name="_xlnm.Print_Area" localSheetId="0">'Tanggal 24 April 2020'!$A$1:$J$61</definedName>
  </definedNames>
  <calcPr calcId="162913"/>
</workbook>
</file>

<file path=xl/calcChain.xml><?xml version="1.0" encoding="utf-8"?>
<calcChain xmlns="http://schemas.openxmlformats.org/spreadsheetml/2006/main">
  <c r="J61" i="42" l="1"/>
  <c r="J60" i="42"/>
  <c r="J59" i="42"/>
  <c r="J58" i="42"/>
  <c r="J57" i="42"/>
  <c r="J56" i="42"/>
  <c r="J55" i="42"/>
  <c r="J54" i="42"/>
  <c r="J53" i="42"/>
  <c r="J52" i="42"/>
  <c r="J51" i="42"/>
  <c r="J50" i="42"/>
  <c r="J49" i="42"/>
  <c r="J47" i="42"/>
  <c r="J46" i="42"/>
  <c r="F46" i="42"/>
  <c r="E46" i="42"/>
  <c r="J44" i="42"/>
  <c r="J43" i="42"/>
  <c r="J42" i="42"/>
  <c r="J41" i="42"/>
  <c r="J40" i="42"/>
  <c r="J39" i="42"/>
  <c r="J38" i="42"/>
  <c r="J37" i="42"/>
  <c r="J36" i="42"/>
  <c r="J35" i="42"/>
  <c r="J34" i="42"/>
  <c r="J33" i="42"/>
  <c r="J32" i="42"/>
  <c r="J31" i="42"/>
  <c r="J30" i="42"/>
  <c r="J29" i="42"/>
  <c r="J28" i="42"/>
  <c r="J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J8" i="42"/>
  <c r="J7" i="42"/>
  <c r="J6" i="42"/>
  <c r="J5" i="42"/>
  <c r="J4" i="42"/>
  <c r="J3" i="42"/>
  <c r="J2" i="42"/>
</calcChain>
</file>

<file path=xl/sharedStrings.xml><?xml version="1.0" encoding="utf-8"?>
<sst xmlns="http://schemas.openxmlformats.org/spreadsheetml/2006/main" count="190" uniqueCount="89">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</sst>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</numFmts>
  <fonts count="6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entury Gothic"/>
      <family val="2"/>
    </font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41" fontId="5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4" applyFont="1" applyFill="1" applyBorder="1" applyAlignment="1">
      <alignment vertical="center"/>
    </xf>
    <xf numFmtId="0" fontId="4" fillId="0" borderId="1" xfId="4" applyFont="1" applyFill="1" applyBorder="1" applyAlignment="1">
      <alignment horizontal="center" vertical="center"/>
    </xf>
    <xf numFmtId="0" fontId="1" fillId="0" borderId="0" xfId="4" applyFont="1" applyFill="1" applyAlignment="1"/>
    <xf numFmtId="0" fontId="4" fillId="0" borderId="4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/>
    </xf>
    <xf numFmtId="41" fontId="1" fillId="0" borderId="0" xfId="4" applyNumberFormat="1" applyFont="1" applyFill="1" applyAlignment="1">
      <alignment horizontal="right"/>
    </xf>
    <xf numFmtId="41" fontId="1" fillId="0" borderId="0" xfId="4" applyNumberFormat="1" applyFont="1" applyFill="1" applyAlignment="1"/>
    <xf numFmtId="164" fontId="1" fillId="0" borderId="0" xfId="4" applyNumberFormat="1" applyFont="1" applyFill="1" applyAlignment="1"/>
    <xf numFmtId="43" fontId="1" fillId="0" borderId="0" xfId="4" applyNumberFormat="1" applyFont="1" applyFill="1" applyAlignment="1"/>
    <xf numFmtId="0" fontId="4" fillId="0" borderId="2" xfId="4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/>
    <xf numFmtId="0" fontId="4" fillId="0" borderId="4" xfId="0" applyFont="1" applyFill="1" applyBorder="1" applyAlignment="1">
      <alignment vertical="center"/>
    </xf>
    <xf numFmtId="165" fontId="4" fillId="0" borderId="9" xfId="0" applyNumberFormat="1" applyFont="1" applyFill="1" applyBorder="1" applyAlignment="1"/>
    <xf numFmtId="0" fontId="4" fillId="0" borderId="3" xfId="0" applyFont="1" applyFill="1" applyBorder="1" applyAlignment="1">
      <alignment vertical="center"/>
    </xf>
    <xf numFmtId="0" fontId="4" fillId="0" borderId="3" xfId="0" quotePrefix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quotePrefix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quotePrefix="1" applyFont="1" applyFill="1" applyBorder="1" applyAlignment="1">
      <alignment vertical="center"/>
    </xf>
    <xf numFmtId="0" fontId="4" fillId="0" borderId="2" xfId="0" quotePrefix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quotePrefix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1" fontId="4" fillId="0" borderId="2" xfId="5" applyNumberFormat="1" applyFont="1" applyFill="1" applyBorder="1" applyAlignment="1">
      <alignment horizontal="left"/>
    </xf>
    <xf numFmtId="41" fontId="4" fillId="0" borderId="2" xfId="5" applyNumberFormat="1" applyFont="1" applyFill="1" applyBorder="1" applyAlignment="1">
      <alignment vertical="center"/>
    </xf>
    <xf numFmtId="41" fontId="4" fillId="0" borderId="3" xfId="5" applyNumberFormat="1" applyFont="1" applyFill="1" applyBorder="1" applyAlignment="1">
      <alignment horizontal="left"/>
    </xf>
    <xf numFmtId="41" fontId="4" fillId="0" borderId="3" xfId="5" applyNumberFormat="1" applyFont="1" applyFill="1" applyBorder="1" applyAlignment="1">
      <alignment horizontal="right"/>
    </xf>
    <xf numFmtId="41" fontId="4" fillId="0" borderId="2" xfId="5" applyNumberFormat="1" applyFont="1" applyFill="1" applyBorder="1" applyAlignment="1">
      <alignment horizontal="right"/>
    </xf>
    <xf numFmtId="41" fontId="4" fillId="0" borderId="2" xfId="5" applyNumberFormat="1" applyFont="1" applyFill="1" applyBorder="1" applyAlignment="1">
      <alignment horizontal="center"/>
    </xf>
    <xf numFmtId="41" fontId="4" fillId="0" borderId="2" xfId="5" quotePrefix="1" applyNumberFormat="1" applyFont="1" applyFill="1" applyBorder="1" applyAlignment="1">
      <alignment horizontal="left"/>
    </xf>
    <xf numFmtId="41" fontId="4" fillId="0" borderId="2" xfId="5" applyNumberFormat="1" applyFont="1" applyFill="1" applyBorder="1" applyAlignment="1"/>
    <xf numFmtId="41" fontId="4" fillId="0" borderId="5" xfId="5" applyNumberFormat="1" applyFont="1" applyFill="1" applyBorder="1" applyAlignment="1">
      <alignment horizontal="left"/>
    </xf>
    <xf numFmtId="41" fontId="4" fillId="0" borderId="5" xfId="5" applyNumberFormat="1" applyFont="1" applyFill="1" applyBorder="1" applyAlignment="1"/>
  </cellXfs>
  <cellStyles count="6">
    <cellStyle name="Comma [0] 2" xfId="1"/>
    <cellStyle name="Comma [0] 3" xfId="2"/>
    <cellStyle name="Comma [0] 4" xfId="3"/>
    <cellStyle name="Comma [0] 5" xfId="5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2"/>
  <sheetViews>
    <sheetView tabSelected="1" view="pageBreakPreview" zoomScale="80" zoomScaleNormal="100" zoomScaleSheetLayoutView="80" workbookViewId="0">
      <selection activeCell="C10" sqref="C10"/>
    </sheetView>
  </sheetViews>
  <sheetFormatPr defaultRowHeight="12.75" x14ac:dyDescent="0.2"/>
  <cols>
    <col min="1" max="1" width="18.140625" style="3" bestFit="1" customWidth="1"/>
    <col min="2" max="3" width="41.28515625" style="3" customWidth="1"/>
    <col min="4" max="4" width="12.7109375" style="3" customWidth="1"/>
    <col min="5" max="5" width="23.28515625" style="3" customWidth="1"/>
    <col min="6" max="6" width="20.140625" style="3" customWidth="1"/>
    <col min="7" max="7" width="20.42578125" style="3" customWidth="1"/>
    <col min="8" max="8" width="17.85546875" style="3" customWidth="1"/>
    <col min="9" max="9" width="17.42578125" style="3" customWidth="1"/>
    <col min="10" max="10" width="16.28515625" style="3" customWidth="1"/>
    <col min="11" max="11" width="9.140625" style="3"/>
    <col min="12" max="13" width="10.28515625" style="3" bestFit="1" customWidth="1"/>
    <col min="14" max="16384" width="9.140625" style="3"/>
  </cols>
  <sheetData>
    <row r="1" spans="1:16" ht="20.100000000000001" customHeight="1" thickBot="1" x14ac:dyDescent="0.3">
      <c r="A1" s="12" t="s">
        <v>31</v>
      </c>
      <c r="B1" s="13" t="s">
        <v>1</v>
      </c>
      <c r="C1" s="13" t="s">
        <v>32</v>
      </c>
      <c r="D1" s="1" t="s">
        <v>0</v>
      </c>
      <c r="E1" s="2" t="s">
        <v>12</v>
      </c>
      <c r="F1" s="2" t="s">
        <v>9</v>
      </c>
      <c r="G1" s="2" t="s">
        <v>10</v>
      </c>
      <c r="H1" s="2" t="s">
        <v>11</v>
      </c>
      <c r="I1" s="2" t="s">
        <v>30</v>
      </c>
      <c r="J1" s="2" t="s">
        <v>17</v>
      </c>
    </row>
    <row r="2" spans="1:16" ht="20.100000000000001" customHeight="1" thickTop="1" x14ac:dyDescent="0.25">
      <c r="A2" s="14">
        <v>43945</v>
      </c>
      <c r="B2" s="15" t="s">
        <v>33</v>
      </c>
      <c r="C2" s="15" t="s">
        <v>34</v>
      </c>
      <c r="D2" s="4" t="s">
        <v>2</v>
      </c>
      <c r="E2" s="29">
        <v>9450</v>
      </c>
      <c r="F2" s="29">
        <v>9450</v>
      </c>
      <c r="G2" s="29">
        <v>9450</v>
      </c>
      <c r="H2" s="29">
        <v>9450</v>
      </c>
      <c r="I2" s="29">
        <v>9450</v>
      </c>
      <c r="J2" s="30">
        <f>AVERAGE(E2:I2)</f>
        <v>9450</v>
      </c>
    </row>
    <row r="3" spans="1:16" ht="20.100000000000001" customHeight="1" x14ac:dyDescent="0.25">
      <c r="A3" s="16">
        <v>43945</v>
      </c>
      <c r="B3" s="17" t="s">
        <v>33</v>
      </c>
      <c r="C3" s="18" t="s">
        <v>35</v>
      </c>
      <c r="D3" s="5" t="s">
        <v>2</v>
      </c>
      <c r="E3" s="31">
        <v>13400</v>
      </c>
      <c r="F3" s="32">
        <v>13500</v>
      </c>
      <c r="G3" s="31">
        <v>13500</v>
      </c>
      <c r="H3" s="31">
        <v>14000</v>
      </c>
      <c r="I3" s="31">
        <v>14500</v>
      </c>
      <c r="J3" s="30">
        <f>AVERAGE(E3:I3)</f>
        <v>13780</v>
      </c>
    </row>
    <row r="4" spans="1:16" ht="20.100000000000001" customHeight="1" x14ac:dyDescent="0.25">
      <c r="A4" s="16">
        <v>43945</v>
      </c>
      <c r="B4" s="19" t="s">
        <v>33</v>
      </c>
      <c r="C4" s="18" t="s">
        <v>36</v>
      </c>
      <c r="D4" s="5" t="s">
        <v>2</v>
      </c>
      <c r="E4" s="29">
        <v>13500</v>
      </c>
      <c r="F4" s="33">
        <v>13500</v>
      </c>
      <c r="G4" s="33"/>
      <c r="H4" s="33"/>
      <c r="I4" s="33"/>
      <c r="J4" s="30">
        <f t="shared" ref="J4:J22" si="0">AVERAGE(E4:I4)</f>
        <v>13500</v>
      </c>
    </row>
    <row r="5" spans="1:16" ht="20.100000000000001" customHeight="1" x14ac:dyDescent="0.25">
      <c r="A5" s="16">
        <v>43945</v>
      </c>
      <c r="B5" s="19" t="s">
        <v>33</v>
      </c>
      <c r="C5" s="18" t="s">
        <v>37</v>
      </c>
      <c r="D5" s="5" t="s">
        <v>2</v>
      </c>
      <c r="E5" s="33"/>
      <c r="F5" s="33"/>
      <c r="G5" s="33"/>
      <c r="H5" s="33"/>
      <c r="I5" s="34">
        <v>12500</v>
      </c>
      <c r="J5" s="30">
        <f t="shared" si="0"/>
        <v>12500</v>
      </c>
    </row>
    <row r="6" spans="1:16" ht="20.100000000000001" customHeight="1" x14ac:dyDescent="0.25">
      <c r="A6" s="16">
        <v>43945</v>
      </c>
      <c r="B6" s="19" t="s">
        <v>33</v>
      </c>
      <c r="C6" s="18" t="s">
        <v>38</v>
      </c>
      <c r="D6" s="5" t="s">
        <v>2</v>
      </c>
      <c r="E6" s="29">
        <v>13000</v>
      </c>
      <c r="F6" s="29">
        <v>13000</v>
      </c>
      <c r="G6" s="29">
        <v>13000</v>
      </c>
      <c r="H6" s="34">
        <v>13000</v>
      </c>
      <c r="I6" s="34">
        <v>13000</v>
      </c>
      <c r="J6" s="30">
        <f t="shared" si="0"/>
        <v>13000</v>
      </c>
      <c r="K6" s="6"/>
      <c r="L6" s="6"/>
      <c r="M6" s="6"/>
      <c r="N6" s="6"/>
      <c r="O6" s="6"/>
      <c r="P6" s="6"/>
    </row>
    <row r="7" spans="1:16" ht="20.100000000000001" customHeight="1" x14ac:dyDescent="0.25">
      <c r="A7" s="16">
        <v>43945</v>
      </c>
      <c r="B7" s="19" t="s">
        <v>33</v>
      </c>
      <c r="C7" s="18" t="s">
        <v>39</v>
      </c>
      <c r="D7" s="5" t="s">
        <v>2</v>
      </c>
      <c r="E7" s="33"/>
      <c r="F7" s="33"/>
      <c r="G7" s="29">
        <v>13000</v>
      </c>
      <c r="H7" s="29">
        <v>12500</v>
      </c>
      <c r="I7" s="29">
        <v>13500</v>
      </c>
      <c r="J7" s="30">
        <f t="shared" si="0"/>
        <v>13000</v>
      </c>
      <c r="K7" s="6"/>
      <c r="L7" s="6"/>
      <c r="M7" s="6"/>
      <c r="N7" s="6"/>
      <c r="O7" s="6"/>
      <c r="P7" s="6"/>
    </row>
    <row r="8" spans="1:16" ht="20.100000000000001" customHeight="1" x14ac:dyDescent="0.25">
      <c r="A8" s="16">
        <v>43945</v>
      </c>
      <c r="B8" s="19" t="s">
        <v>33</v>
      </c>
      <c r="C8" s="18" t="s">
        <v>40</v>
      </c>
      <c r="D8" s="5" t="s">
        <v>2</v>
      </c>
      <c r="E8" s="29">
        <v>13500</v>
      </c>
      <c r="F8" s="33">
        <v>12500</v>
      </c>
      <c r="G8" s="29">
        <v>13000</v>
      </c>
      <c r="H8" s="34"/>
      <c r="I8" s="33"/>
      <c r="J8" s="30">
        <f t="shared" si="0"/>
        <v>13000</v>
      </c>
    </row>
    <row r="9" spans="1:16" ht="20.100000000000001" customHeight="1" x14ac:dyDescent="0.25">
      <c r="A9" s="16">
        <v>43945</v>
      </c>
      <c r="B9" s="19" t="s">
        <v>33</v>
      </c>
      <c r="C9" s="18" t="s">
        <v>41</v>
      </c>
      <c r="D9" s="5" t="s">
        <v>2</v>
      </c>
      <c r="E9" s="29">
        <v>12500</v>
      </c>
      <c r="F9" s="33">
        <v>12500</v>
      </c>
      <c r="G9" s="34"/>
      <c r="H9" s="29">
        <v>13000</v>
      </c>
      <c r="I9" s="29">
        <v>12500</v>
      </c>
      <c r="J9" s="30">
        <v>12600</v>
      </c>
    </row>
    <row r="10" spans="1:16" ht="20.100000000000001" customHeight="1" x14ac:dyDescent="0.25">
      <c r="A10" s="16">
        <v>43945</v>
      </c>
      <c r="B10" s="19" t="s">
        <v>33</v>
      </c>
      <c r="C10" s="18" t="s">
        <v>42</v>
      </c>
      <c r="D10" s="5" t="s">
        <v>2</v>
      </c>
      <c r="E10" s="33"/>
      <c r="F10" s="33"/>
      <c r="G10" s="34">
        <v>14000</v>
      </c>
      <c r="H10" s="33"/>
      <c r="I10" s="34">
        <v>14500</v>
      </c>
      <c r="J10" s="30">
        <f t="shared" si="0"/>
        <v>14250</v>
      </c>
    </row>
    <row r="11" spans="1:16" ht="20.100000000000001" customHeight="1" x14ac:dyDescent="0.25">
      <c r="A11" s="16">
        <v>43945</v>
      </c>
      <c r="B11" s="19" t="s">
        <v>33</v>
      </c>
      <c r="C11" s="18" t="s">
        <v>43</v>
      </c>
      <c r="D11" s="5" t="s">
        <v>2</v>
      </c>
      <c r="E11" s="33"/>
      <c r="F11" s="33"/>
      <c r="G11" s="33"/>
      <c r="H11" s="33"/>
      <c r="I11" s="34">
        <v>13000</v>
      </c>
      <c r="J11" s="30">
        <f t="shared" si="0"/>
        <v>13000</v>
      </c>
    </row>
    <row r="12" spans="1:16" ht="20.100000000000001" customHeight="1" x14ac:dyDescent="0.25">
      <c r="A12" s="16">
        <v>43945</v>
      </c>
      <c r="B12" s="19" t="s">
        <v>33</v>
      </c>
      <c r="C12" s="18" t="s">
        <v>44</v>
      </c>
      <c r="D12" s="5" t="s">
        <v>2</v>
      </c>
      <c r="E12" s="33"/>
      <c r="F12" s="33"/>
      <c r="G12" s="33"/>
      <c r="H12" s="33"/>
      <c r="I12" s="34">
        <v>13000</v>
      </c>
      <c r="J12" s="30">
        <f t="shared" si="0"/>
        <v>13000</v>
      </c>
    </row>
    <row r="13" spans="1:16" ht="20.100000000000001" customHeight="1" x14ac:dyDescent="0.25">
      <c r="A13" s="16">
        <v>43945</v>
      </c>
      <c r="B13" s="19" t="s">
        <v>33</v>
      </c>
      <c r="C13" s="18" t="s">
        <v>45</v>
      </c>
      <c r="D13" s="5" t="s">
        <v>2</v>
      </c>
      <c r="E13" s="29">
        <v>13000</v>
      </c>
      <c r="F13" s="29">
        <v>13300</v>
      </c>
      <c r="G13" s="33"/>
      <c r="H13" s="29">
        <v>13000</v>
      </c>
      <c r="I13" s="29">
        <v>13000</v>
      </c>
      <c r="J13" s="30">
        <f t="shared" si="0"/>
        <v>13075</v>
      </c>
      <c r="K13" s="7"/>
      <c r="L13" s="7"/>
      <c r="M13" s="7"/>
      <c r="N13" s="7"/>
      <c r="O13" s="7"/>
      <c r="P13" s="7"/>
    </row>
    <row r="14" spans="1:16" ht="20.100000000000001" customHeight="1" x14ac:dyDescent="0.25">
      <c r="A14" s="16">
        <v>43945</v>
      </c>
      <c r="B14" s="19" t="s">
        <v>33</v>
      </c>
      <c r="C14" s="18" t="s">
        <v>46</v>
      </c>
      <c r="D14" s="5" t="s">
        <v>2</v>
      </c>
      <c r="E14" s="29">
        <v>13000</v>
      </c>
      <c r="F14" s="29">
        <v>13000</v>
      </c>
      <c r="G14" s="33"/>
      <c r="H14" s="33"/>
      <c r="I14" s="33"/>
      <c r="J14" s="30">
        <f t="shared" si="0"/>
        <v>13000</v>
      </c>
    </row>
    <row r="15" spans="1:16" ht="20.100000000000001" customHeight="1" x14ac:dyDescent="0.25">
      <c r="A15" s="16">
        <v>43945</v>
      </c>
      <c r="B15" s="19" t="s">
        <v>33</v>
      </c>
      <c r="C15" s="18" t="s">
        <v>47</v>
      </c>
      <c r="D15" s="5" t="s">
        <v>2</v>
      </c>
      <c r="E15" s="29">
        <v>13300</v>
      </c>
      <c r="F15" s="35">
        <v>13300</v>
      </c>
      <c r="G15" s="29">
        <v>13300</v>
      </c>
      <c r="H15" s="33"/>
      <c r="I15" s="33"/>
      <c r="J15" s="30">
        <f t="shared" si="0"/>
        <v>13300</v>
      </c>
    </row>
    <row r="16" spans="1:16" ht="20.100000000000001" customHeight="1" x14ac:dyDescent="0.25">
      <c r="A16" s="16">
        <v>43945</v>
      </c>
      <c r="B16" s="19" t="s">
        <v>33</v>
      </c>
      <c r="C16" s="18" t="s">
        <v>48</v>
      </c>
      <c r="D16" s="5" t="s">
        <v>2</v>
      </c>
      <c r="E16" s="29">
        <v>13000</v>
      </c>
      <c r="F16" s="29">
        <v>13000</v>
      </c>
      <c r="G16" s="29">
        <v>13000</v>
      </c>
      <c r="H16" s="33"/>
      <c r="I16" s="33"/>
      <c r="J16" s="30">
        <f t="shared" si="0"/>
        <v>13000</v>
      </c>
    </row>
    <row r="17" spans="1:13" ht="20.100000000000001" customHeight="1" x14ac:dyDescent="0.25">
      <c r="A17" s="16">
        <v>43945</v>
      </c>
      <c r="B17" s="19" t="s">
        <v>33</v>
      </c>
      <c r="C17" s="18" t="s">
        <v>49</v>
      </c>
      <c r="D17" s="5" t="s">
        <v>2</v>
      </c>
      <c r="E17" s="35">
        <v>13300</v>
      </c>
      <c r="F17" s="35">
        <v>13300</v>
      </c>
      <c r="G17" s="33"/>
      <c r="H17" s="33"/>
      <c r="I17" s="33"/>
      <c r="J17" s="30">
        <f t="shared" si="0"/>
        <v>13300</v>
      </c>
    </row>
    <row r="18" spans="1:13" ht="20.100000000000001" customHeight="1" x14ac:dyDescent="0.25">
      <c r="A18" s="16">
        <v>43945</v>
      </c>
      <c r="B18" s="19" t="s">
        <v>33</v>
      </c>
      <c r="C18" s="18" t="s">
        <v>50</v>
      </c>
      <c r="D18" s="5" t="s">
        <v>2</v>
      </c>
      <c r="E18" s="35">
        <v>13300</v>
      </c>
      <c r="F18" s="35">
        <v>13300</v>
      </c>
      <c r="G18" s="33"/>
      <c r="H18" s="33">
        <v>14000</v>
      </c>
      <c r="I18" s="33"/>
      <c r="J18" s="30">
        <f t="shared" si="0"/>
        <v>13533.333333333334</v>
      </c>
    </row>
    <row r="19" spans="1:13" ht="20.100000000000001" customHeight="1" x14ac:dyDescent="0.25">
      <c r="A19" s="16">
        <v>43945</v>
      </c>
      <c r="B19" s="19" t="s">
        <v>33</v>
      </c>
      <c r="C19" s="18" t="s">
        <v>51</v>
      </c>
      <c r="D19" s="5" t="s">
        <v>2</v>
      </c>
      <c r="E19" s="33"/>
      <c r="F19" s="33"/>
      <c r="G19" s="29">
        <v>12500</v>
      </c>
      <c r="H19" s="33"/>
      <c r="I19" s="33"/>
      <c r="J19" s="30">
        <f t="shared" si="0"/>
        <v>12500</v>
      </c>
      <c r="L19" s="8"/>
      <c r="M19" s="9"/>
    </row>
    <row r="20" spans="1:13" ht="20.100000000000001" customHeight="1" x14ac:dyDescent="0.25">
      <c r="A20" s="16">
        <v>43945</v>
      </c>
      <c r="B20" s="19" t="s">
        <v>33</v>
      </c>
      <c r="C20" s="18" t="s">
        <v>52</v>
      </c>
      <c r="D20" s="5" t="s">
        <v>2</v>
      </c>
      <c r="E20" s="33"/>
      <c r="F20" s="33"/>
      <c r="G20" s="29">
        <v>12750</v>
      </c>
      <c r="H20" s="33"/>
      <c r="I20" s="33"/>
      <c r="J20" s="30">
        <f t="shared" si="0"/>
        <v>12750</v>
      </c>
    </row>
    <row r="21" spans="1:13" ht="20.100000000000001" customHeight="1" thickBot="1" x14ac:dyDescent="0.3">
      <c r="A21" s="16">
        <v>43945</v>
      </c>
      <c r="B21" s="20" t="s">
        <v>33</v>
      </c>
      <c r="C21" s="21" t="s">
        <v>53</v>
      </c>
      <c r="D21" s="5" t="s">
        <v>2</v>
      </c>
      <c r="E21" s="33"/>
      <c r="F21" s="33"/>
      <c r="G21" s="33"/>
      <c r="H21" s="29">
        <v>12500</v>
      </c>
      <c r="I21" s="29">
        <v>12500</v>
      </c>
      <c r="J21" s="30">
        <f t="shared" si="0"/>
        <v>12500</v>
      </c>
    </row>
    <row r="22" spans="1:13" ht="20.100000000000001" customHeight="1" thickBot="1" x14ac:dyDescent="0.3">
      <c r="A22" s="16">
        <v>43945</v>
      </c>
      <c r="B22" s="22" t="s">
        <v>54</v>
      </c>
      <c r="C22" s="22" t="s">
        <v>54</v>
      </c>
      <c r="D22" s="5" t="s">
        <v>2</v>
      </c>
      <c r="E22" s="31">
        <v>18000</v>
      </c>
      <c r="F22" s="31">
        <v>18000</v>
      </c>
      <c r="G22" s="31">
        <v>19000</v>
      </c>
      <c r="H22" s="31">
        <v>20000</v>
      </c>
      <c r="I22" s="31">
        <v>18000</v>
      </c>
      <c r="J22" s="30">
        <f t="shared" si="0"/>
        <v>18600</v>
      </c>
    </row>
    <row r="23" spans="1:13" ht="20.100000000000001" customHeight="1" x14ac:dyDescent="0.25">
      <c r="A23" s="16">
        <v>43945</v>
      </c>
      <c r="B23" s="23" t="s">
        <v>55</v>
      </c>
      <c r="C23" s="24" t="s">
        <v>56</v>
      </c>
      <c r="D23" s="5" t="s">
        <v>15</v>
      </c>
      <c r="E23" s="29">
        <v>14000</v>
      </c>
      <c r="F23" s="29">
        <v>15000</v>
      </c>
      <c r="G23" s="29">
        <v>14500</v>
      </c>
      <c r="H23" s="29">
        <v>15000</v>
      </c>
      <c r="I23" s="29">
        <v>15000</v>
      </c>
      <c r="J23" s="30">
        <f>AVERAGE(E23:I23)</f>
        <v>14700</v>
      </c>
    </row>
    <row r="24" spans="1:13" ht="20.100000000000001" customHeight="1" x14ac:dyDescent="0.25">
      <c r="A24" s="16">
        <v>43945</v>
      </c>
      <c r="B24" s="17" t="s">
        <v>55</v>
      </c>
      <c r="C24" s="25" t="s">
        <v>57</v>
      </c>
      <c r="D24" s="5" t="s">
        <v>26</v>
      </c>
      <c r="E24" s="29">
        <v>10600</v>
      </c>
      <c r="F24" s="29">
        <v>11000</v>
      </c>
      <c r="G24" s="29">
        <v>11000</v>
      </c>
      <c r="H24" s="29">
        <v>11000</v>
      </c>
      <c r="I24" s="29">
        <v>11000</v>
      </c>
      <c r="J24" s="30">
        <f>AVERAGE(E24:I24)</f>
        <v>10920</v>
      </c>
    </row>
    <row r="25" spans="1:13" ht="20.100000000000001" customHeight="1" thickBot="1" x14ac:dyDescent="0.3">
      <c r="A25" s="16">
        <v>43945</v>
      </c>
      <c r="B25" s="26" t="s">
        <v>55</v>
      </c>
      <c r="C25" s="27" t="s">
        <v>58</v>
      </c>
      <c r="D25" s="5" t="s">
        <v>26</v>
      </c>
      <c r="E25" s="29">
        <v>12500</v>
      </c>
      <c r="F25" s="29">
        <v>12000</v>
      </c>
      <c r="G25" s="29">
        <v>11000</v>
      </c>
      <c r="H25" s="29">
        <v>11000</v>
      </c>
      <c r="I25" s="29">
        <v>12000</v>
      </c>
      <c r="J25" s="30">
        <f>AVERAGE(E25:I25)</f>
        <v>11700</v>
      </c>
    </row>
    <row r="26" spans="1:13" ht="20.100000000000001" customHeight="1" x14ac:dyDescent="0.25">
      <c r="A26" s="16">
        <v>43945</v>
      </c>
      <c r="B26" s="24" t="s">
        <v>59</v>
      </c>
      <c r="C26" s="24" t="s">
        <v>60</v>
      </c>
      <c r="D26" s="5" t="s">
        <v>2</v>
      </c>
      <c r="E26" s="29">
        <v>8000</v>
      </c>
      <c r="F26" s="29">
        <v>8000</v>
      </c>
      <c r="G26" s="29">
        <v>8000</v>
      </c>
      <c r="H26" s="29">
        <v>8500</v>
      </c>
      <c r="I26" s="29">
        <v>9000</v>
      </c>
      <c r="J26" s="30">
        <f>AVERAGE(E26:I26)</f>
        <v>8300</v>
      </c>
    </row>
    <row r="27" spans="1:13" ht="20.100000000000001" customHeight="1" x14ac:dyDescent="0.25">
      <c r="A27" s="16">
        <v>43945</v>
      </c>
      <c r="B27" s="25" t="s">
        <v>59</v>
      </c>
      <c r="C27" s="25" t="s">
        <v>61</v>
      </c>
      <c r="D27" s="5" t="s">
        <v>2</v>
      </c>
      <c r="E27" s="29">
        <v>8000</v>
      </c>
      <c r="F27" s="29">
        <v>8000</v>
      </c>
      <c r="G27" s="29">
        <v>8000</v>
      </c>
      <c r="H27" s="29">
        <v>8000</v>
      </c>
      <c r="I27" s="29">
        <v>8500</v>
      </c>
      <c r="J27" s="30">
        <f>AVERAGE(E27:I27)</f>
        <v>8100</v>
      </c>
    </row>
    <row r="28" spans="1:13" ht="20.100000000000001" customHeight="1" thickBot="1" x14ac:dyDescent="0.3">
      <c r="A28" s="16">
        <v>43945</v>
      </c>
      <c r="B28" s="27" t="s">
        <v>59</v>
      </c>
      <c r="C28" s="27" t="s">
        <v>62</v>
      </c>
      <c r="D28" s="5" t="s">
        <v>2</v>
      </c>
      <c r="E28" s="29">
        <v>7000</v>
      </c>
      <c r="F28" s="29">
        <v>7000</v>
      </c>
      <c r="G28" s="29">
        <v>7000</v>
      </c>
      <c r="H28" s="29">
        <v>7500</v>
      </c>
      <c r="I28" s="29">
        <v>8000</v>
      </c>
      <c r="J28" s="30">
        <f>AVERAGE(E28:I28)</f>
        <v>7300</v>
      </c>
    </row>
    <row r="29" spans="1:13" ht="20.100000000000001" customHeight="1" x14ac:dyDescent="0.25">
      <c r="A29" s="16">
        <v>43945</v>
      </c>
      <c r="B29" s="24" t="s">
        <v>63</v>
      </c>
      <c r="C29" s="24" t="s">
        <v>64</v>
      </c>
      <c r="D29" s="5" t="s">
        <v>2</v>
      </c>
      <c r="E29" s="29">
        <v>125000</v>
      </c>
      <c r="F29" s="29">
        <v>130000</v>
      </c>
      <c r="G29" s="29">
        <v>140000</v>
      </c>
      <c r="H29" s="29">
        <v>130000</v>
      </c>
      <c r="I29" s="29">
        <v>130000</v>
      </c>
      <c r="J29" s="30">
        <f>AVERAGE(E29:I29)</f>
        <v>131000</v>
      </c>
    </row>
    <row r="30" spans="1:13" ht="20.100000000000001" customHeight="1" x14ac:dyDescent="0.25">
      <c r="A30" s="16">
        <v>43945</v>
      </c>
      <c r="B30" s="25" t="s">
        <v>63</v>
      </c>
      <c r="C30" s="25" t="s">
        <v>65</v>
      </c>
      <c r="D30" s="5" t="s">
        <v>2</v>
      </c>
      <c r="E30" s="29">
        <v>80000</v>
      </c>
      <c r="F30" s="29">
        <v>80000</v>
      </c>
      <c r="G30" s="29">
        <v>100000</v>
      </c>
      <c r="H30" s="29">
        <v>80000</v>
      </c>
      <c r="I30" s="29">
        <v>100000</v>
      </c>
      <c r="J30" s="30">
        <f>AVERAGE(E30:I30)</f>
        <v>88000</v>
      </c>
    </row>
    <row r="31" spans="1:13" ht="20.100000000000001" customHeight="1" x14ac:dyDescent="0.25">
      <c r="A31" s="16">
        <v>43945</v>
      </c>
      <c r="B31" s="25" t="s">
        <v>63</v>
      </c>
      <c r="C31" s="25" t="s">
        <v>66</v>
      </c>
      <c r="D31" s="5" t="s">
        <v>2</v>
      </c>
      <c r="E31" s="29">
        <v>20000</v>
      </c>
      <c r="F31" s="29">
        <v>23000</v>
      </c>
      <c r="G31" s="29">
        <v>25000</v>
      </c>
      <c r="H31" s="29">
        <v>22000</v>
      </c>
      <c r="I31" s="29">
        <v>23000</v>
      </c>
      <c r="J31" s="30">
        <f>AVERAGE(E31:I31)</f>
        <v>22600</v>
      </c>
    </row>
    <row r="32" spans="1:13" ht="20.100000000000001" customHeight="1" thickBot="1" x14ac:dyDescent="0.3">
      <c r="A32" s="16">
        <v>43945</v>
      </c>
      <c r="B32" s="27" t="s">
        <v>63</v>
      </c>
      <c r="C32" s="27" t="s">
        <v>67</v>
      </c>
      <c r="D32" s="5" t="s">
        <v>2</v>
      </c>
      <c r="E32" s="29">
        <v>50000</v>
      </c>
      <c r="F32" s="29">
        <v>50000</v>
      </c>
      <c r="G32" s="29">
        <v>60000</v>
      </c>
      <c r="H32" s="29">
        <v>55000</v>
      </c>
      <c r="I32" s="29">
        <v>55000</v>
      </c>
      <c r="J32" s="30">
        <f>AVERAGE(E32:I32)</f>
        <v>54000</v>
      </c>
    </row>
    <row r="33" spans="1:10" ht="20.100000000000001" customHeight="1" x14ac:dyDescent="0.25">
      <c r="A33" s="16">
        <v>43945</v>
      </c>
      <c r="B33" s="24" t="s">
        <v>68</v>
      </c>
      <c r="C33" s="24" t="s">
        <v>66</v>
      </c>
      <c r="D33" s="5" t="s">
        <v>2</v>
      </c>
      <c r="E33" s="35">
        <v>24000</v>
      </c>
      <c r="F33" s="35">
        <v>24500</v>
      </c>
      <c r="G33" s="29">
        <v>24000</v>
      </c>
      <c r="H33" s="35">
        <v>24000</v>
      </c>
      <c r="I33" s="35">
        <v>24000</v>
      </c>
      <c r="J33" s="30">
        <f>AVERAGE(E33:I33)</f>
        <v>24100</v>
      </c>
    </row>
    <row r="34" spans="1:10" ht="20.100000000000001" customHeight="1" thickBot="1" x14ac:dyDescent="0.3">
      <c r="A34" s="16">
        <v>43945</v>
      </c>
      <c r="B34" s="27" t="s">
        <v>68</v>
      </c>
      <c r="C34" s="27" t="s">
        <v>67</v>
      </c>
      <c r="D34" s="5" t="s">
        <v>2</v>
      </c>
      <c r="E34" s="29">
        <v>50000</v>
      </c>
      <c r="F34" s="29">
        <v>50000</v>
      </c>
      <c r="G34" s="29">
        <v>50000</v>
      </c>
      <c r="H34" s="29">
        <v>50000</v>
      </c>
      <c r="I34" s="29">
        <v>50000</v>
      </c>
      <c r="J34" s="30">
        <f>AVERAGE(E34:I34)</f>
        <v>50000</v>
      </c>
    </row>
    <row r="35" spans="1:10" ht="20.100000000000001" customHeight="1" x14ac:dyDescent="0.25">
      <c r="A35" s="16">
        <v>43945</v>
      </c>
      <c r="B35" s="24" t="s">
        <v>69</v>
      </c>
      <c r="C35" s="24" t="s">
        <v>70</v>
      </c>
      <c r="D35" s="5" t="s">
        <v>2</v>
      </c>
      <c r="E35" s="29">
        <v>35000</v>
      </c>
      <c r="F35" s="29">
        <v>36000</v>
      </c>
      <c r="G35" s="29">
        <v>45000</v>
      </c>
      <c r="H35" s="29">
        <v>55000</v>
      </c>
      <c r="I35" s="29">
        <v>45000</v>
      </c>
      <c r="J35" s="30">
        <f>AVERAGE(E35:I35)</f>
        <v>43200</v>
      </c>
    </row>
    <row r="36" spans="1:10" ht="20.100000000000001" customHeight="1" thickBot="1" x14ac:dyDescent="0.3">
      <c r="A36" s="16">
        <v>43945</v>
      </c>
      <c r="B36" s="27" t="s">
        <v>69</v>
      </c>
      <c r="C36" s="27" t="s">
        <v>71</v>
      </c>
      <c r="D36" s="5" t="s">
        <v>2</v>
      </c>
      <c r="E36" s="29">
        <v>30000</v>
      </c>
      <c r="F36" s="29">
        <v>24000</v>
      </c>
      <c r="G36" s="29">
        <v>25000</v>
      </c>
      <c r="H36" s="29">
        <v>50000</v>
      </c>
      <c r="I36" s="29">
        <v>40000</v>
      </c>
      <c r="J36" s="30">
        <f>AVERAGE(E36:I36)</f>
        <v>33800</v>
      </c>
    </row>
    <row r="37" spans="1:10" ht="20.100000000000001" customHeight="1" x14ac:dyDescent="0.25">
      <c r="A37" s="16">
        <v>43945</v>
      </c>
      <c r="B37" s="24" t="s">
        <v>72</v>
      </c>
      <c r="C37" s="24" t="s">
        <v>73</v>
      </c>
      <c r="D37" s="5" t="s">
        <v>2</v>
      </c>
      <c r="E37" s="29">
        <v>35000</v>
      </c>
      <c r="F37" s="29">
        <v>28000</v>
      </c>
      <c r="G37" s="34"/>
      <c r="H37" s="34">
        <v>40000</v>
      </c>
      <c r="I37" s="34">
        <v>75000</v>
      </c>
      <c r="J37" s="30">
        <f>AVERAGE(E37:I37)</f>
        <v>44500</v>
      </c>
    </row>
    <row r="38" spans="1:10" ht="20.100000000000001" customHeight="1" thickBot="1" x14ac:dyDescent="0.3">
      <c r="A38" s="16">
        <v>43945</v>
      </c>
      <c r="B38" s="27" t="s">
        <v>72</v>
      </c>
      <c r="C38" s="27" t="s">
        <v>74</v>
      </c>
      <c r="D38" s="5" t="s">
        <v>2</v>
      </c>
      <c r="E38" s="29">
        <v>50000</v>
      </c>
      <c r="F38" s="29">
        <v>50000</v>
      </c>
      <c r="G38" s="29">
        <v>75000</v>
      </c>
      <c r="H38" s="29">
        <v>80000</v>
      </c>
      <c r="I38" s="29">
        <v>75000</v>
      </c>
      <c r="J38" s="30">
        <f>AVERAGE(E38:I38)</f>
        <v>66000</v>
      </c>
    </row>
    <row r="39" spans="1:10" ht="20.100000000000001" customHeight="1" x14ac:dyDescent="0.25">
      <c r="A39" s="16">
        <v>43945</v>
      </c>
      <c r="B39" s="23" t="s">
        <v>8</v>
      </c>
      <c r="C39" s="23" t="s">
        <v>8</v>
      </c>
      <c r="D39" s="5" t="s">
        <v>2</v>
      </c>
      <c r="E39" s="29">
        <v>40000</v>
      </c>
      <c r="F39" s="29">
        <v>42000</v>
      </c>
      <c r="G39" s="29">
        <v>48000</v>
      </c>
      <c r="H39" s="29">
        <v>60000</v>
      </c>
      <c r="I39" s="29">
        <v>40000</v>
      </c>
      <c r="J39" s="30">
        <f>AVERAGE(E39:I39)</f>
        <v>46000</v>
      </c>
    </row>
    <row r="40" spans="1:10" ht="20.100000000000001" customHeight="1" thickBot="1" x14ac:dyDescent="0.3">
      <c r="A40" s="16">
        <v>43945</v>
      </c>
      <c r="B40" s="20" t="s">
        <v>75</v>
      </c>
      <c r="C40" s="20" t="s">
        <v>27</v>
      </c>
      <c r="D40" s="5" t="s">
        <v>2</v>
      </c>
      <c r="E40" s="29">
        <v>24000</v>
      </c>
      <c r="F40" s="29">
        <v>28000</v>
      </c>
      <c r="G40" s="29">
        <v>36000</v>
      </c>
      <c r="H40" s="29">
        <v>40000</v>
      </c>
      <c r="I40" s="29">
        <v>28000</v>
      </c>
      <c r="J40" s="30">
        <f>AVERAGE(E40:I40)</f>
        <v>31200</v>
      </c>
    </row>
    <row r="41" spans="1:10" ht="20.100000000000001" customHeight="1" x14ac:dyDescent="0.25">
      <c r="A41" s="16">
        <v>43945</v>
      </c>
      <c r="B41" s="24" t="s">
        <v>76</v>
      </c>
      <c r="C41" s="24" t="s">
        <v>77</v>
      </c>
      <c r="D41" s="5" t="s">
        <v>25</v>
      </c>
      <c r="E41" s="29">
        <v>10000</v>
      </c>
      <c r="F41" s="29">
        <v>10000</v>
      </c>
      <c r="G41" s="29">
        <v>10000</v>
      </c>
      <c r="H41" s="29">
        <v>10000</v>
      </c>
      <c r="I41" s="29">
        <v>10000</v>
      </c>
      <c r="J41" s="30">
        <f>AVERAGE(E41:I41)</f>
        <v>10000</v>
      </c>
    </row>
    <row r="42" spans="1:10" ht="23.25" customHeight="1" thickBot="1" x14ac:dyDescent="0.3">
      <c r="A42" s="16">
        <v>43945</v>
      </c>
      <c r="B42" s="27" t="s">
        <v>76</v>
      </c>
      <c r="C42" s="27" t="s">
        <v>78</v>
      </c>
      <c r="D42" s="5" t="s">
        <v>25</v>
      </c>
      <c r="E42" s="29">
        <v>10000</v>
      </c>
      <c r="F42" s="29">
        <v>10000</v>
      </c>
      <c r="G42" s="29">
        <v>10000</v>
      </c>
      <c r="H42" s="29">
        <v>10000</v>
      </c>
      <c r="I42" s="29">
        <v>10000</v>
      </c>
      <c r="J42" s="30">
        <f>AVERAGE(E42:I42)</f>
        <v>10000</v>
      </c>
    </row>
    <row r="43" spans="1:10" ht="21" customHeight="1" x14ac:dyDescent="0.25">
      <c r="A43" s="16">
        <v>43945</v>
      </c>
      <c r="B43" s="24" t="s">
        <v>79</v>
      </c>
      <c r="C43" s="24" t="s">
        <v>80</v>
      </c>
      <c r="D43" s="5" t="s">
        <v>28</v>
      </c>
      <c r="E43" s="29">
        <v>37200</v>
      </c>
      <c r="F43" s="29">
        <v>38000</v>
      </c>
      <c r="G43" s="29">
        <v>38000</v>
      </c>
      <c r="H43" s="29">
        <v>38000</v>
      </c>
      <c r="I43" s="29">
        <v>38000</v>
      </c>
      <c r="J43" s="30">
        <f>AVERAGE(E43:I43)</f>
        <v>37840</v>
      </c>
    </row>
    <row r="44" spans="1:10" ht="18.75" customHeight="1" thickBot="1" x14ac:dyDescent="0.3">
      <c r="A44" s="16">
        <v>43945</v>
      </c>
      <c r="B44" s="27" t="s">
        <v>79</v>
      </c>
      <c r="C44" s="27" t="s">
        <v>81</v>
      </c>
      <c r="D44" s="5" t="s">
        <v>28</v>
      </c>
      <c r="E44" s="36">
        <v>43000</v>
      </c>
      <c r="F44" s="36">
        <v>39000</v>
      </c>
      <c r="G44" s="36">
        <v>48000</v>
      </c>
      <c r="H44" s="36">
        <v>40000</v>
      </c>
      <c r="I44" s="36">
        <v>40000</v>
      </c>
      <c r="J44" s="30">
        <f>AVERAGE(E44:I44)</f>
        <v>42000</v>
      </c>
    </row>
    <row r="45" spans="1:10" ht="18" x14ac:dyDescent="0.25">
      <c r="A45" s="16">
        <v>43945</v>
      </c>
      <c r="B45" s="24" t="s">
        <v>82</v>
      </c>
      <c r="C45" s="24" t="s">
        <v>83</v>
      </c>
      <c r="D45" s="5" t="s">
        <v>22</v>
      </c>
      <c r="E45" s="29"/>
      <c r="F45" s="29"/>
      <c r="G45" s="29"/>
      <c r="H45" s="29"/>
      <c r="I45" s="29"/>
      <c r="J45" s="30"/>
    </row>
    <row r="46" spans="1:10" ht="15.75" customHeight="1" thickBot="1" x14ac:dyDescent="0.3">
      <c r="A46" s="16">
        <v>43945</v>
      </c>
      <c r="B46" s="27" t="s">
        <v>82</v>
      </c>
      <c r="C46" s="27" t="s">
        <v>84</v>
      </c>
      <c r="D46" s="5" t="s">
        <v>29</v>
      </c>
      <c r="E46" s="29">
        <f>8800</f>
        <v>8800</v>
      </c>
      <c r="F46" s="29">
        <f>8800</f>
        <v>8800</v>
      </c>
      <c r="G46" s="29">
        <v>9400</v>
      </c>
      <c r="H46" s="29">
        <v>10000</v>
      </c>
      <c r="I46" s="29">
        <v>10000</v>
      </c>
      <c r="J46" s="30">
        <f>AVERAGE(E46:I46)</f>
        <v>9400</v>
      </c>
    </row>
    <row r="47" spans="1:10" ht="17.25" customHeight="1" x14ac:dyDescent="0.25">
      <c r="A47" s="16">
        <v>43945</v>
      </c>
      <c r="B47" s="24" t="s">
        <v>85</v>
      </c>
      <c r="C47" s="24" t="s">
        <v>86</v>
      </c>
      <c r="D47" s="5" t="s">
        <v>2</v>
      </c>
      <c r="E47" s="29">
        <v>8200</v>
      </c>
      <c r="F47" s="29">
        <v>8200</v>
      </c>
      <c r="G47" s="29">
        <v>8200</v>
      </c>
      <c r="H47" s="29">
        <v>8200</v>
      </c>
      <c r="I47" s="29">
        <v>8200</v>
      </c>
      <c r="J47" s="30">
        <f>AVERAGE(E47:I47)</f>
        <v>8200</v>
      </c>
    </row>
    <row r="48" spans="1:10" ht="15.75" customHeight="1" x14ac:dyDescent="0.25">
      <c r="A48" s="16">
        <v>43945</v>
      </c>
      <c r="B48" s="25" t="s">
        <v>85</v>
      </c>
      <c r="C48" s="25" t="s">
        <v>87</v>
      </c>
      <c r="D48" s="5" t="s">
        <v>2</v>
      </c>
      <c r="E48" s="29"/>
      <c r="F48" s="29"/>
      <c r="G48" s="29"/>
      <c r="H48" s="29"/>
      <c r="I48" s="29"/>
      <c r="J48" s="30"/>
    </row>
    <row r="49" spans="1:10" ht="15.75" customHeight="1" x14ac:dyDescent="0.25">
      <c r="A49" s="16">
        <v>43945</v>
      </c>
      <c r="B49" s="19" t="s">
        <v>6</v>
      </c>
      <c r="C49" s="19" t="s">
        <v>6</v>
      </c>
      <c r="D49" s="5" t="s">
        <v>2</v>
      </c>
      <c r="E49" s="29">
        <v>27000</v>
      </c>
      <c r="F49" s="29">
        <v>26000</v>
      </c>
      <c r="G49" s="29">
        <v>28000</v>
      </c>
      <c r="H49" s="29">
        <v>26500</v>
      </c>
      <c r="I49" s="29">
        <v>27000</v>
      </c>
      <c r="J49" s="30">
        <f>AVERAGE(E49:I49)</f>
        <v>26900</v>
      </c>
    </row>
    <row r="50" spans="1:10" ht="17.25" customHeight="1" thickBot="1" x14ac:dyDescent="0.3">
      <c r="A50" s="16">
        <v>43945</v>
      </c>
      <c r="B50" s="20" t="s">
        <v>5</v>
      </c>
      <c r="C50" s="20" t="s">
        <v>5</v>
      </c>
      <c r="D50" s="5" t="s">
        <v>2</v>
      </c>
      <c r="E50" s="29">
        <v>26000</v>
      </c>
      <c r="F50" s="29">
        <v>23000</v>
      </c>
      <c r="G50" s="29">
        <v>27000</v>
      </c>
      <c r="H50" s="29">
        <v>20000</v>
      </c>
      <c r="I50" s="29">
        <v>26000</v>
      </c>
      <c r="J50" s="30">
        <f>AVERAGE(E50:I50)</f>
        <v>24400</v>
      </c>
    </row>
    <row r="51" spans="1:10" ht="17.25" customHeight="1" x14ac:dyDescent="0.25">
      <c r="A51" s="16">
        <v>43945</v>
      </c>
      <c r="B51" s="24" t="s">
        <v>88</v>
      </c>
      <c r="C51" s="24" t="s">
        <v>4</v>
      </c>
      <c r="D51" s="5" t="s">
        <v>13</v>
      </c>
      <c r="E51" s="29">
        <v>1800</v>
      </c>
      <c r="F51" s="29">
        <v>2000</v>
      </c>
      <c r="G51" s="29">
        <v>2000</v>
      </c>
      <c r="H51" s="29">
        <v>2000</v>
      </c>
      <c r="I51" s="29">
        <v>2000</v>
      </c>
      <c r="J51" s="30">
        <f t="shared" ref="J51:J61" si="1">AVERAGE(E51:I51)</f>
        <v>1960</v>
      </c>
    </row>
    <row r="52" spans="1:10" ht="20.100000000000001" customHeight="1" thickBot="1" x14ac:dyDescent="0.3">
      <c r="A52" s="16">
        <v>43945</v>
      </c>
      <c r="B52" s="27" t="s">
        <v>88</v>
      </c>
      <c r="C52" s="27" t="s">
        <v>3</v>
      </c>
      <c r="D52" s="5" t="s">
        <v>13</v>
      </c>
      <c r="E52" s="29">
        <v>1750</v>
      </c>
      <c r="F52" s="29">
        <v>2000</v>
      </c>
      <c r="G52" s="29">
        <v>2000</v>
      </c>
      <c r="H52" s="29">
        <v>1800</v>
      </c>
      <c r="I52" s="29">
        <v>1800</v>
      </c>
      <c r="J52" s="30">
        <f t="shared" si="1"/>
        <v>1870</v>
      </c>
    </row>
    <row r="53" spans="1:10" ht="14.25" customHeight="1" x14ac:dyDescent="0.25">
      <c r="A53" s="16">
        <v>43945</v>
      </c>
      <c r="B53" s="23" t="s">
        <v>23</v>
      </c>
      <c r="C53" s="23" t="s">
        <v>23</v>
      </c>
      <c r="D53" s="5" t="s">
        <v>2</v>
      </c>
      <c r="E53" s="29">
        <v>75000</v>
      </c>
      <c r="F53" s="29">
        <v>80000</v>
      </c>
      <c r="G53" s="29">
        <v>90000</v>
      </c>
      <c r="H53" s="29">
        <v>80000</v>
      </c>
      <c r="I53" s="29">
        <v>80000</v>
      </c>
      <c r="J53" s="30">
        <f t="shared" si="1"/>
        <v>81000</v>
      </c>
    </row>
    <row r="54" spans="1:10" ht="20.100000000000001" customHeight="1" thickBot="1" x14ac:dyDescent="0.3">
      <c r="A54" s="16">
        <v>43945</v>
      </c>
      <c r="B54" s="20" t="s">
        <v>14</v>
      </c>
      <c r="C54" s="20" t="s">
        <v>14</v>
      </c>
      <c r="D54" s="5" t="s">
        <v>2</v>
      </c>
      <c r="E54" s="29">
        <v>45000</v>
      </c>
      <c r="F54" s="29">
        <v>50000</v>
      </c>
      <c r="G54" s="29">
        <v>50000</v>
      </c>
      <c r="H54" s="29">
        <v>50000</v>
      </c>
      <c r="I54" s="29">
        <v>40000</v>
      </c>
      <c r="J54" s="30">
        <f t="shared" si="1"/>
        <v>47000</v>
      </c>
    </row>
    <row r="55" spans="1:10" ht="20.100000000000001" customHeight="1" thickBot="1" x14ac:dyDescent="0.3">
      <c r="A55" s="16">
        <v>43945</v>
      </c>
      <c r="B55" s="22" t="s">
        <v>7</v>
      </c>
      <c r="C55" s="22" t="s">
        <v>7</v>
      </c>
      <c r="D55" s="5" t="s">
        <v>2</v>
      </c>
      <c r="E55" s="29">
        <v>3500</v>
      </c>
      <c r="F55" s="29">
        <v>3500</v>
      </c>
      <c r="G55" s="29">
        <v>5000</v>
      </c>
      <c r="H55" s="29">
        <v>3500</v>
      </c>
      <c r="I55" s="29">
        <v>3500</v>
      </c>
      <c r="J55" s="30">
        <f t="shared" si="1"/>
        <v>3800</v>
      </c>
    </row>
    <row r="56" spans="1:10" ht="20.100000000000001" customHeight="1" thickBot="1" x14ac:dyDescent="0.3">
      <c r="A56" s="16">
        <v>43945</v>
      </c>
      <c r="B56" s="22" t="s">
        <v>16</v>
      </c>
      <c r="C56" s="22" t="s">
        <v>16</v>
      </c>
      <c r="D56" s="5" t="s">
        <v>2</v>
      </c>
      <c r="E56" s="29">
        <v>6000</v>
      </c>
      <c r="F56" s="29">
        <v>8000</v>
      </c>
      <c r="G56" s="29">
        <v>8000</v>
      </c>
      <c r="H56" s="29">
        <v>6000</v>
      </c>
      <c r="I56" s="29">
        <v>6000</v>
      </c>
      <c r="J56" s="30">
        <f t="shared" si="1"/>
        <v>6800</v>
      </c>
    </row>
    <row r="57" spans="1:10" ht="15.75" customHeight="1" thickBot="1" x14ac:dyDescent="0.3">
      <c r="A57" s="16">
        <v>43945</v>
      </c>
      <c r="B57" s="22" t="s">
        <v>21</v>
      </c>
      <c r="C57" s="22" t="s">
        <v>21</v>
      </c>
      <c r="D57" s="10" t="s">
        <v>2</v>
      </c>
      <c r="E57" s="29">
        <v>12000</v>
      </c>
      <c r="F57" s="29">
        <v>12000</v>
      </c>
      <c r="G57" s="29">
        <v>15000</v>
      </c>
      <c r="H57" s="29">
        <v>16000</v>
      </c>
      <c r="I57" s="29">
        <v>13000</v>
      </c>
      <c r="J57" s="30">
        <f t="shared" si="1"/>
        <v>13600</v>
      </c>
    </row>
    <row r="58" spans="1:10" ht="15.75" customHeight="1" x14ac:dyDescent="0.25">
      <c r="A58" s="16">
        <v>43945</v>
      </c>
      <c r="B58" s="17" t="s">
        <v>24</v>
      </c>
      <c r="C58" s="17" t="s">
        <v>24</v>
      </c>
      <c r="D58" s="10" t="s">
        <v>2</v>
      </c>
      <c r="E58" s="29">
        <v>45000</v>
      </c>
      <c r="F58" s="29">
        <v>40000</v>
      </c>
      <c r="G58" s="29">
        <v>35000</v>
      </c>
      <c r="H58" s="29">
        <v>36000</v>
      </c>
      <c r="I58" s="29">
        <v>50000</v>
      </c>
      <c r="J58" s="30">
        <f t="shared" si="1"/>
        <v>41200</v>
      </c>
    </row>
    <row r="59" spans="1:10" ht="16.5" customHeight="1" x14ac:dyDescent="0.25">
      <c r="A59" s="16">
        <v>43945</v>
      </c>
      <c r="B59" s="19" t="s">
        <v>18</v>
      </c>
      <c r="C59" s="19" t="s">
        <v>18</v>
      </c>
      <c r="D59" s="10" t="s">
        <v>2</v>
      </c>
      <c r="E59" s="29">
        <v>65000</v>
      </c>
      <c r="F59" s="29">
        <v>75000</v>
      </c>
      <c r="G59" s="29">
        <v>90000</v>
      </c>
      <c r="H59" s="29">
        <v>85000</v>
      </c>
      <c r="I59" s="29">
        <v>70000</v>
      </c>
      <c r="J59" s="30">
        <f t="shared" si="1"/>
        <v>77000</v>
      </c>
    </row>
    <row r="60" spans="1:10" ht="20.100000000000001" customHeight="1" x14ac:dyDescent="0.25">
      <c r="A60" s="16">
        <v>43945</v>
      </c>
      <c r="B60" s="28" t="s">
        <v>19</v>
      </c>
      <c r="C60" s="28" t="s">
        <v>19</v>
      </c>
      <c r="D60" s="11" t="s">
        <v>2</v>
      </c>
      <c r="E60" s="37">
        <v>50000</v>
      </c>
      <c r="F60" s="37">
        <v>55000</v>
      </c>
      <c r="G60" s="37">
        <v>55000</v>
      </c>
      <c r="H60" s="38">
        <v>65000</v>
      </c>
      <c r="I60" s="38">
        <v>60000</v>
      </c>
      <c r="J60" s="30">
        <f t="shared" si="1"/>
        <v>57000</v>
      </c>
    </row>
    <row r="61" spans="1:10" ht="20.100000000000001" customHeight="1" thickBot="1" x14ac:dyDescent="0.3">
      <c r="A61" s="16">
        <v>43945</v>
      </c>
      <c r="B61" s="20" t="s">
        <v>20</v>
      </c>
      <c r="C61" s="20" t="s">
        <v>20</v>
      </c>
      <c r="D61" s="10" t="s">
        <v>2</v>
      </c>
      <c r="E61" s="29">
        <v>32000</v>
      </c>
      <c r="F61" s="29">
        <v>30000</v>
      </c>
      <c r="G61" s="29">
        <v>32000</v>
      </c>
      <c r="H61" s="29">
        <v>30000</v>
      </c>
      <c r="I61" s="29">
        <v>28000</v>
      </c>
      <c r="J61" s="30">
        <f t="shared" si="1"/>
        <v>30400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24 April 2020</vt:lpstr>
      <vt:lpstr>'Tanggal 24 April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2020-04-17T00:31:55Z</cp:lastPrinted>
  <dcterms:created xsi:type="dcterms:W3CDTF">2006-02-06T08:00:11Z</dcterms:created>
  <dcterms:modified xsi:type="dcterms:W3CDTF">2020-05-11T06:15:02Z</dcterms:modified>
</cp:coreProperties>
</file>