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170"/>
  </bookViews>
  <sheets>
    <sheet name="Mangg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9" i="1" l="1"/>
  <c r="E19" i="1"/>
  <c r="D19" i="1"/>
</calcChain>
</file>

<file path=xl/sharedStrings.xml><?xml version="1.0" encoding="utf-8"?>
<sst xmlns="http://schemas.openxmlformats.org/spreadsheetml/2006/main" count="20" uniqueCount="20">
  <si>
    <t>No</t>
  </si>
  <si>
    <t>Luas Panen (Ha)</t>
  </si>
  <si>
    <t>Provitas (Ton/Ha)</t>
  </si>
  <si>
    <t>Kabupaten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</si>
  <si>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</si>
  <si>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</si>
  <si>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</si>
  <si>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</si>
  <si>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</si>
  <si>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</si>
  <si>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</si>
  <si>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</si>
  <si>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</si>
  <si>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</si>
  <si>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</si>
  <si>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</si>
  <si>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</si>
  <si>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</si>
  <si>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Produksi   (Ton)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</si>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</sst>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>
    <font>
      <sz val="11"/>
      <color theme="1"/>
      <name val="Calibri"/>
      <family val="2"/>
      <charset val="1"/>
      <scheme val="minor"/>
    </font>
    <font>
      <b/>
      <sz val="11"/>
      <color theme="1"/>
      <name val="Tahoma "/>
      <charset val="1"/>
    </font>
    <font>
      <sz val="11"/>
      <color theme="1"/>
      <name val="Tahoma "/>
      <charset val="1"/>
    </font>
    <font>
      <sz val="11"/>
      <name val="Tahoma 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1" fontId="2" fillId="0" borderId="1" xfId="0" applyNumberFormat="1" applyFont="1" applyBorder="1"/>
    <xf numFmtId="2" fontId="2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9"/>
  <sheetViews>
    <sheetView tabSelected="1" workbookViewId="0">
      <selection activeCell="E23" sqref="E23"/>
    </sheetView>
  </sheetViews>
  <sheetFormatPr defaultRowHeight="15"/>
  <cols>
    <col min="2" max="2" width="6.85546875" customWidth="1"/>
    <col min="3" max="3" width="21" customWidth="1"/>
    <col min="4" max="4" width="18.5703125" customWidth="1"/>
    <col min="5" max="5" width="18" customWidth="1"/>
    <col min="6" max="6" width="19.140625" customWidth="1"/>
  </cols>
  <sheetData>
    <row r="4" spans="2:6" ht="26.25" customHeight="1">
      <c r="B4" s="1" t="s">
        <v>0</v>
      </c>
      <c r="C4" s="1" t="s">
        <v>3</v>
      </c>
      <c r="D4" s="1" t="s">
        <v>1</v>
      </c>
      <c r="E4" s="1" t="s">
        <v>18</v>
      </c>
      <c r="F4" s="1" t="s">
        <v>2</v>
      </c>
    </row>
    <row r="5" spans="2:6">
      <c r="B5" s="2">
        <v>1</v>
      </c>
      <c r="C5" s="3" t="s">
        <v>4</v>
      </c>
      <c r="D5" s="4">
        <v>171.87</v>
      </c>
      <c r="E5" s="4">
        <v>716.1</v>
      </c>
      <c r="F5" s="5">
        <v>4.1665212078896845</v>
      </c>
    </row>
    <row r="6" spans="2:6">
      <c r="B6" s="2">
        <v>2</v>
      </c>
      <c r="C6" s="3" t="s">
        <v>5</v>
      </c>
      <c r="D6" s="4">
        <v>98.73</v>
      </c>
      <c r="E6" s="4">
        <v>692.1</v>
      </c>
      <c r="F6" s="5">
        <v>7.0100273473108476</v>
      </c>
    </row>
    <row r="7" spans="2:6">
      <c r="B7" s="6">
        <v>3</v>
      </c>
      <c r="C7" s="3" t="s">
        <v>6</v>
      </c>
      <c r="D7" s="4">
        <v>17.46</v>
      </c>
      <c r="E7" s="4">
        <v>141.30000000000001</v>
      </c>
      <c r="F7" s="5">
        <v>8.0927835051546388</v>
      </c>
    </row>
    <row r="8" spans="2:6">
      <c r="B8" s="2">
        <v>4</v>
      </c>
      <c r="C8" s="3" t="s">
        <v>7</v>
      </c>
      <c r="D8" s="4">
        <v>66.02</v>
      </c>
      <c r="E8" s="4">
        <v>716</v>
      </c>
      <c r="F8" s="5">
        <v>10.845198424719783</v>
      </c>
    </row>
    <row r="9" spans="2:6">
      <c r="B9" s="2">
        <v>5</v>
      </c>
      <c r="C9" s="3" t="s">
        <v>8</v>
      </c>
      <c r="D9" s="4">
        <v>40.42</v>
      </c>
      <c r="E9" s="4">
        <v>589.79999999999995</v>
      </c>
      <c r="F9" s="5">
        <v>14.591786244433447</v>
      </c>
    </row>
    <row r="10" spans="2:6">
      <c r="B10" s="2">
        <v>6</v>
      </c>
      <c r="C10" s="3" t="s">
        <v>9</v>
      </c>
      <c r="D10" s="4">
        <v>116.04</v>
      </c>
      <c r="E10" s="4">
        <v>715.9</v>
      </c>
      <c r="F10" s="5">
        <v>6.1694243364357115</v>
      </c>
    </row>
    <row r="11" spans="2:6">
      <c r="B11" s="2">
        <v>7</v>
      </c>
      <c r="C11" s="3" t="s">
        <v>10</v>
      </c>
      <c r="D11" s="4">
        <v>317.58999999999997</v>
      </c>
      <c r="E11" s="4">
        <v>3547.5</v>
      </c>
      <c r="F11" s="5">
        <v>11.170062029660885</v>
      </c>
    </row>
    <row r="12" spans="2:6">
      <c r="B12" s="2">
        <v>8</v>
      </c>
      <c r="C12" s="3" t="s">
        <v>11</v>
      </c>
      <c r="D12" s="4">
        <v>39.51</v>
      </c>
      <c r="E12" s="4">
        <v>359</v>
      </c>
      <c r="F12" s="5">
        <v>9.0863072639838016</v>
      </c>
    </row>
    <row r="13" spans="2:6">
      <c r="B13" s="2">
        <v>9</v>
      </c>
      <c r="C13" s="3" t="s">
        <v>12</v>
      </c>
      <c r="D13" s="4">
        <v>23.83</v>
      </c>
      <c r="E13" s="4">
        <v>185.6</v>
      </c>
      <c r="F13" s="5">
        <v>7.7885018883759969</v>
      </c>
    </row>
    <row r="14" spans="2:6">
      <c r="B14" s="2">
        <v>10</v>
      </c>
      <c r="C14" s="3" t="s">
        <v>13</v>
      </c>
      <c r="D14" s="4">
        <v>30.54</v>
      </c>
      <c r="E14" s="4">
        <v>286.60000000000002</v>
      </c>
      <c r="F14" s="5">
        <v>9.3844138834315665</v>
      </c>
    </row>
    <row r="15" spans="2:6">
      <c r="B15" s="2">
        <v>11</v>
      </c>
      <c r="C15" s="3" t="s">
        <v>14</v>
      </c>
      <c r="D15" s="4">
        <v>43.48</v>
      </c>
      <c r="E15" s="4">
        <v>623.29999999999995</v>
      </c>
      <c r="F15" s="5">
        <v>14.335326586936523</v>
      </c>
    </row>
    <row r="16" spans="2:6">
      <c r="B16" s="2">
        <v>12</v>
      </c>
      <c r="C16" s="3" t="s">
        <v>15</v>
      </c>
      <c r="D16" s="4">
        <v>25.06</v>
      </c>
      <c r="E16" s="4">
        <v>389.9</v>
      </c>
      <c r="F16" s="5">
        <v>15.558659217877095</v>
      </c>
    </row>
    <row r="17" spans="2:6">
      <c r="B17" s="2">
        <v>13</v>
      </c>
      <c r="C17" s="3" t="s">
        <v>16</v>
      </c>
      <c r="D17" s="4">
        <v>22.08</v>
      </c>
      <c r="E17" s="4">
        <v>660.2</v>
      </c>
      <c r="F17" s="5">
        <v>29.900362318840585</v>
      </c>
    </row>
    <row r="18" spans="2:6">
      <c r="B18" s="2">
        <v>14</v>
      </c>
      <c r="C18" s="3" t="s">
        <v>17</v>
      </c>
      <c r="D18" s="4">
        <v>21.39</v>
      </c>
      <c r="E18" s="4">
        <v>458.6</v>
      </c>
      <c r="F18" s="5">
        <v>21.439925198690979</v>
      </c>
    </row>
    <row r="19" spans="2:6">
      <c r="B19" s="2"/>
      <c r="C19" s="3" t="s">
        <v>19</v>
      </c>
      <c r="D19" s="4">
        <f>SUM(D5:D18)</f>
        <v>1034.02</v>
      </c>
      <c r="E19" s="4">
        <f>SUM(E5:E18)</f>
        <v>10081.900000000001</v>
      </c>
      <c r="F19" s="5">
        <f>E19/D19</f>
        <v>9.7501982553528954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Mangga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2020-05-22T04:21:50Z</cp:lastPrinted>
  <dcterms:created xsi:type="dcterms:W3CDTF">2020-05-22T04:13:05Z</dcterms:created>
  <dcterms:modified xsi:type="dcterms:W3CDTF">2020-09-03T02:02:34Z</dcterms:modified>
</cp:coreProperties>
</file>