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bookViews>
    <workbookView xWindow="0" yWindow="0" windowWidth="24000" windowHeight="9135"/>
  </bookViews>
  <sheets>
    <sheet name="JUMLAH KK" sheetId="1" r:id="rId1"/>
  </sheets>
  <definedNames>
    <definedName name="_xlnm.Print_Area" localSheetId="0">'JUMLAH KK'!$A$1:$D$16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<sst xmlns="http://schemas.openxmlformats.org/spreadsheetml/2006/main" count="19" uniqueCount="19">
  <si>
    <t>KABUPATEN/KOTA</t>
  </si>
  <si>
    <t>JUMLAH KK</t>
  </si>
  <si>
    <t>WAJIB KK</t>
  </si>
  <si>
    <t>%</t>
  </si>
  <si>
    <t>Kab. Sambas</t>
  </si>
  <si>
    <t>Kab. Mempawah</t>
  </si>
  <si>
    <t>Kab. Sanggau</t>
  </si>
  <si>
    <t>Kab. Ketapang</t>
  </si>
  <si>
    <t>Kab. Sintang</t>
  </si>
  <si>
    <t>Kab. Kapuas Hulu</t>
  </si>
  <si>
    <t>Kab. Bengkayang</t>
  </si>
  <si>
    <t>Kab. Landak</t>
  </si>
  <si>
    <t>Kab. Sekadau</t>
  </si>
  <si>
    <t>Kab. Melawi</t>
  </si>
  <si>
    <t>Kab. Kayong Utara</t>
  </si>
  <si>
    <t>Kab. Kubu Raya</t>
  </si>
  <si>
    <t>Kota Pontianak</t>
  </si>
  <si>
    <t>Kota Singkawang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</si>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</sst>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1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Normal="100" zoomScaleSheetLayoutView="100" workbookViewId="0">
      <selection activeCell="A7" sqref="A7"/>
    </sheetView>
  </sheetViews>
  <sheetFormatPr defaultRowHeight="14.25" x14ac:dyDescent="0.2"/>
  <cols>
    <col min="1" max="1" width="32.5" style="1" customWidth="1"/>
    <col min="2" max="2" width="25.5" style="1" customWidth="1"/>
    <col min="3" max="3" width="15.5" style="1" customWidth="1"/>
    <col min="4" max="4" width="9.125" style="1" customWidth="1"/>
    <col min="5" max="8" width="9" style="1"/>
    <col min="9" max="9" width="9.125" style="1" customWidth="1"/>
    <col min="10" max="16384" width="9" style="1"/>
  </cols>
  <sheetData>
    <row r="1" spans="1:4" ht="31.5" customHeight="1" x14ac:dyDescent="0.2">
      <c r="A1" s="2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">
      <c r="A2" s="4" t="s">
        <v>4</v>
      </c>
      <c r="B2" s="5">
        <v>177490</v>
      </c>
      <c r="C2" s="5">
        <v>837</v>
      </c>
      <c r="D2" s="6">
        <f>(B2/(B2+C2))*100</f>
        <v>99.53063753666018</v>
      </c>
    </row>
    <row r="3" spans="1:4" ht="20.100000000000001" customHeight="1" x14ac:dyDescent="0.2">
      <c r="A3" s="4" t="s">
        <v>5</v>
      </c>
      <c r="B3" s="5">
        <v>81598</v>
      </c>
      <c r="C3" s="5">
        <v>845</v>
      </c>
      <c r="D3" s="6">
        <f t="shared" ref="D3:D16" si="0">(B3/(B3+C3))*100</f>
        <v>98.975049428089719</v>
      </c>
    </row>
    <row r="4" spans="1:4" ht="20.100000000000001" customHeight="1" x14ac:dyDescent="0.2">
      <c r="A4" s="4" t="s">
        <v>6</v>
      </c>
      <c r="B4" s="5">
        <v>135710</v>
      </c>
      <c r="C4" s="5">
        <v>3086</v>
      </c>
      <c r="D4" s="6">
        <f t="shared" si="0"/>
        <v>97.776592985388632</v>
      </c>
    </row>
    <row r="5" spans="1:4" ht="20.100000000000001" customHeight="1" x14ac:dyDescent="0.2">
      <c r="A5" s="4" t="s">
        <v>7</v>
      </c>
      <c r="B5" s="5">
        <v>167949</v>
      </c>
      <c r="C5" s="5">
        <v>923</v>
      </c>
      <c r="D5" s="6">
        <f t="shared" si="0"/>
        <v>99.453432185323791</v>
      </c>
    </row>
    <row r="6" spans="1:4" ht="20.100000000000001" customHeight="1" x14ac:dyDescent="0.2">
      <c r="A6" s="4" t="s">
        <v>8</v>
      </c>
      <c r="B6" s="5">
        <v>115433</v>
      </c>
      <c r="C6" s="5">
        <v>416</v>
      </c>
      <c r="D6" s="6">
        <f t="shared" si="0"/>
        <v>99.640911876667033</v>
      </c>
    </row>
    <row r="7" spans="1:4" ht="20.100000000000001" customHeight="1" x14ac:dyDescent="0.2">
      <c r="A7" s="4" t="s">
        <v>9</v>
      </c>
      <c r="B7" s="5">
        <v>75825</v>
      </c>
      <c r="C7" s="5">
        <v>408</v>
      </c>
      <c r="D7" s="6">
        <f t="shared" si="0"/>
        <v>99.464798709220418</v>
      </c>
    </row>
    <row r="8" spans="1:4" ht="20.100000000000001" customHeight="1" x14ac:dyDescent="0.2">
      <c r="A8" s="4" t="s">
        <v>10</v>
      </c>
      <c r="B8" s="5">
        <v>74368</v>
      </c>
      <c r="C8" s="5">
        <v>405</v>
      </c>
      <c r="D8" s="6">
        <f t="shared" si="0"/>
        <v>99.458360638198286</v>
      </c>
    </row>
    <row r="9" spans="1:4" ht="20.100000000000001" customHeight="1" x14ac:dyDescent="0.2">
      <c r="A9" s="4" t="s">
        <v>11</v>
      </c>
      <c r="B9" s="5">
        <v>101986</v>
      </c>
      <c r="C9" s="5">
        <v>1801</v>
      </c>
      <c r="D9" s="6">
        <f t="shared" si="0"/>
        <v>98.264715234085202</v>
      </c>
    </row>
    <row r="10" spans="1:4" ht="20.100000000000001" customHeight="1" x14ac:dyDescent="0.2">
      <c r="A10" s="4" t="s">
        <v>12</v>
      </c>
      <c r="B10" s="5">
        <v>60028</v>
      </c>
      <c r="C10" s="5">
        <v>576</v>
      </c>
      <c r="D10" s="6">
        <f t="shared" si="0"/>
        <v>99.049567685301298</v>
      </c>
    </row>
    <row r="11" spans="1:4" ht="20.100000000000001" customHeight="1" x14ac:dyDescent="0.2">
      <c r="A11" s="4" t="s">
        <v>13</v>
      </c>
      <c r="B11" s="5">
        <v>66789</v>
      </c>
      <c r="C11" s="5">
        <v>825</v>
      </c>
      <c r="D11" s="6">
        <f t="shared" si="0"/>
        <v>98.779838494986251</v>
      </c>
    </row>
    <row r="12" spans="1:4" ht="20.100000000000001" customHeight="1" x14ac:dyDescent="0.2">
      <c r="A12" s="4" t="s">
        <v>14</v>
      </c>
      <c r="B12" s="5">
        <v>36105</v>
      </c>
      <c r="C12" s="5">
        <v>100</v>
      </c>
      <c r="D12" s="6">
        <f t="shared" si="0"/>
        <v>99.723795055931504</v>
      </c>
    </row>
    <row r="13" spans="1:4" ht="20.100000000000001" customHeight="1" x14ac:dyDescent="0.2">
      <c r="A13" s="4" t="s">
        <v>15</v>
      </c>
      <c r="B13" s="5">
        <v>162205</v>
      </c>
      <c r="C13" s="5">
        <v>286</v>
      </c>
      <c r="D13" s="6">
        <f t="shared" si="0"/>
        <v>99.823990251767796</v>
      </c>
    </row>
    <row r="14" spans="1:4" ht="20.100000000000001" customHeight="1" x14ac:dyDescent="0.2">
      <c r="A14" s="4" t="s">
        <v>16</v>
      </c>
      <c r="B14" s="5">
        <v>186365</v>
      </c>
      <c r="C14" s="5">
        <v>2848</v>
      </c>
      <c r="D14" s="6">
        <f t="shared" si="0"/>
        <v>98.4948180093334</v>
      </c>
    </row>
    <row r="15" spans="1:4" ht="20.100000000000001" customHeight="1" x14ac:dyDescent="0.2">
      <c r="A15" s="4" t="s">
        <v>17</v>
      </c>
      <c r="B15" s="5">
        <v>63996</v>
      </c>
      <c r="C15" s="5">
        <v>537</v>
      </c>
      <c r="D15" s="6">
        <f t="shared" si="0"/>
        <v>99.167867602621911</v>
      </c>
    </row>
    <row r="16" spans="1:4" ht="27" customHeight="1" x14ac:dyDescent="0.2">
      <c r="A16" s="7" t="s">
        <v>18</v>
      </c>
      <c r="B16" s="5">
        <f>SUM(B2:B15)</f>
        <v>1505847</v>
      </c>
      <c r="C16" s="5">
        <v>16548</v>
      </c>
      <c r="D16" s="6">
        <f t="shared" si="0"/>
        <v>98.913028484723085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JUMLAH KK</vt:lpstr>
      <vt:lpstr>'JUMLAH KK'!Print_Area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2019-11-25T00:56:40Z</dcterms:created>
  <dcterms:modified xsi:type="dcterms:W3CDTF">2019-11-26T03:32:52Z</dcterms:modified>
</cp:coreProperties>
</file>