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LOAD SATU DATA 2021 EXIM\IMPOR\"/>
    </mc:Choice>
  </mc:AlternateContent>
  <xr:revisionPtr revIDLastSave="0" documentId="8_{3DB17090-1E22-465C-8ED8-A428D052EF8F}" xr6:coauthVersionLast="47" xr6:coauthVersionMax="47" xr10:uidLastSave="{00000000-0000-0000-0000-000000000000}"/>
  <bookViews>
    <workbookView xWindow="-108" yWindow="-108" windowWidth="23256" windowHeight="12576" xr2:uid="{6FF9D4A1-EEE6-4747-BF21-7A0D68DA34F9}"/>
  </bookViews>
  <sheets>
    <sheet name="Pelabuhan bongka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G19" i="1"/>
  <c r="F19" i="1"/>
  <c r="E19" i="1"/>
  <c r="D19" i="1"/>
  <c r="C19" i="1"/>
  <c r="B19" i="1"/>
</calcChain>
</file>

<file path=xl/sharedStrings.xml><?xml version="1.0" encoding="utf-8"?>
<sst xmlns="http://schemas.openxmlformats.org/spreadsheetml/2006/main" count="16" uniqueCount="16">
  <si>
    <t>Nilai Impor Berdasarkan Pelabuhan Bongkar s/d bulan Mei 2021 dalam US$</t>
  </si>
  <si>
    <t>Pelabuhan Bongkar</t>
  </si>
  <si>
    <t>s/d Mei 2021</t>
  </si>
  <si>
    <t>s/d Mei 2020</t>
  </si>
  <si>
    <t>PONTIANAK</t>
  </si>
  <si>
    <t>PONTIANAK / SUPADIO (U)</t>
  </si>
  <si>
    <t>KENDAWANGAN</t>
  </si>
  <si>
    <t>NANGA BADAU</t>
  </si>
  <si>
    <t>SINTETE</t>
  </si>
  <si>
    <t>ENTIKONG</t>
  </si>
  <si>
    <t>JAGOIBABANG</t>
  </si>
  <si>
    <t xml:space="preserve">KETAPANG </t>
  </si>
  <si>
    <t>SAMBAS</t>
  </si>
  <si>
    <t>TELOK AIR</t>
  </si>
  <si>
    <t>TELOK MELANO</t>
  </si>
  <si>
    <t>Sumber : BPS Indonesia ( diolah PDSI Kemendag RI dan Dinas Perindag Prov. Kalbar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</si>
</sst>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6" x14ac:knownFonts="1">
    <font>
      <sz val="11"/>
      <color rgb="FF000000"/>
      <name val="Calibri"/>
    </font>
    <font>
      <sz val="11"/>
      <color rgb="FF9C57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</font>
    <font>
      <sz val="11"/>
      <color rgb="FFFFFFFF"/>
      <name val="Calibri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DA323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1" fontId="3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8">
    <xf numFmtId="0" fontId="0" fillId="0" borderId="0" xfId="0"/>
    <xf numFmtId="0" fontId="2" fillId="2" borderId="0" xfId="2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41" fontId="0" fillId="0" borderId="1" xfId="1" applyFont="1" applyBorder="1"/>
    <xf numFmtId="0" fontId="5" fillId="5" borderId="1" xfId="0" applyFont="1" applyFill="1" applyBorder="1"/>
    <xf numFmtId="41" fontId="5" fillId="5" borderId="1" xfId="0" applyNumberFormat="1" applyFont="1" applyFill="1" applyBorder="1"/>
  </cellXfs>
  <cellStyles count="3">
    <cellStyle name="Comma [0]" xfId="1" builtinId="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F0E4F-931F-41A1-B153-0F5DAFED0A73}">
  <dimension ref="A3:H21"/>
  <sheetViews>
    <sheetView tabSelected="1" workbookViewId="0">
      <selection activeCell="A3" sqref="A3:H3"/>
    </sheetView>
  </sheetViews>
  <sheetFormatPr defaultRowHeight="14.4" x14ac:dyDescent="0.3"/>
  <cols>
    <col min="1" max="1" width="25" bestFit="1" customWidth="1"/>
    <col min="2" max="6" width="12.5546875" bestFit="1" customWidth="1"/>
    <col min="7" max="7" width="13.6640625" customWidth="1"/>
    <col min="8" max="8" width="14" customWidth="1"/>
  </cols>
  <sheetData>
    <row r="3" spans="1:8" ht="21" x14ac:dyDescent="0.4">
      <c r="A3" s="1" t="s">
        <v>0</v>
      </c>
      <c r="B3" s="1"/>
      <c r="C3" s="1"/>
      <c r="D3" s="1"/>
      <c r="E3" s="1"/>
      <c r="F3" s="1"/>
      <c r="G3" s="1"/>
      <c r="H3" s="1"/>
    </row>
    <row r="5" spans="1:8" x14ac:dyDescent="0.3">
      <c r="A5" s="2" t="s">
        <v>1</v>
      </c>
      <c r="B5" s="2">
        <v>2016</v>
      </c>
      <c r="C5" s="2">
        <v>2017</v>
      </c>
      <c r="D5" s="2">
        <v>2018</v>
      </c>
      <c r="E5" s="2">
        <v>2019</v>
      </c>
      <c r="F5" s="2">
        <v>2020</v>
      </c>
      <c r="G5" s="2" t="s">
        <v>2</v>
      </c>
      <c r="H5" s="2" t="s">
        <v>3</v>
      </c>
    </row>
    <row r="6" spans="1:8" ht="3.75" customHeight="1" x14ac:dyDescent="0.3">
      <c r="A6" s="3"/>
      <c r="B6" s="3"/>
      <c r="C6" s="3"/>
      <c r="D6" s="3"/>
      <c r="E6" s="3"/>
      <c r="F6" s="3"/>
      <c r="G6" s="3"/>
      <c r="H6" s="3"/>
    </row>
    <row r="7" spans="1:8" x14ac:dyDescent="0.3">
      <c r="A7" s="4" t="s">
        <v>4</v>
      </c>
      <c r="B7" s="5">
        <v>255651965</v>
      </c>
      <c r="C7" s="5">
        <v>221990399</v>
      </c>
      <c r="D7" s="5">
        <v>280986405</v>
      </c>
      <c r="E7" s="5">
        <v>107503589</v>
      </c>
      <c r="F7" s="5">
        <v>101150253</v>
      </c>
      <c r="G7" s="5">
        <v>60434057</v>
      </c>
      <c r="H7" s="5">
        <v>59332784</v>
      </c>
    </row>
    <row r="8" spans="1:8" x14ac:dyDescent="0.3">
      <c r="A8" s="4" t="s">
        <v>5</v>
      </c>
      <c r="B8" s="5">
        <v>967665</v>
      </c>
      <c r="C8" s="5">
        <v>64752436</v>
      </c>
      <c r="D8" s="5">
        <v>117405673</v>
      </c>
      <c r="E8" s="5">
        <v>242653447</v>
      </c>
      <c r="F8" s="5">
        <v>193668243</v>
      </c>
      <c r="G8" s="5">
        <v>49106802</v>
      </c>
      <c r="H8" s="5">
        <v>72590035</v>
      </c>
    </row>
    <row r="9" spans="1:8" x14ac:dyDescent="0.3">
      <c r="A9" s="4" t="s">
        <v>6</v>
      </c>
      <c r="B9" s="5">
        <v>69753163</v>
      </c>
      <c r="C9" s="5">
        <v>10171130</v>
      </c>
      <c r="D9" s="5">
        <v>35833496</v>
      </c>
      <c r="E9" s="5">
        <v>32415778</v>
      </c>
      <c r="F9" s="5">
        <v>127994464</v>
      </c>
      <c r="G9" s="5">
        <v>5372491</v>
      </c>
      <c r="H9" s="5">
        <v>56944143</v>
      </c>
    </row>
    <row r="10" spans="1:8" x14ac:dyDescent="0.3">
      <c r="A10" s="4" t="s">
        <v>7</v>
      </c>
      <c r="B10" s="5"/>
      <c r="C10" s="5"/>
      <c r="D10" s="5"/>
      <c r="E10" s="5"/>
      <c r="F10" s="5"/>
      <c r="G10" s="5">
        <v>691353</v>
      </c>
      <c r="H10" s="5"/>
    </row>
    <row r="11" spans="1:8" x14ac:dyDescent="0.3">
      <c r="A11" s="4" t="s">
        <v>8</v>
      </c>
      <c r="B11" s="5">
        <v>17244077</v>
      </c>
      <c r="C11" s="5">
        <v>13713595</v>
      </c>
      <c r="D11" s="5">
        <v>19253039</v>
      </c>
      <c r="E11" s="5">
        <v>88834839</v>
      </c>
      <c r="F11" s="5">
        <v>6503421</v>
      </c>
      <c r="G11" s="5">
        <v>8410</v>
      </c>
      <c r="H11" s="5">
        <v>4869219</v>
      </c>
    </row>
    <row r="12" spans="1:8" x14ac:dyDescent="0.3">
      <c r="A12" s="4" t="s">
        <v>9</v>
      </c>
      <c r="B12" s="5">
        <v>311135</v>
      </c>
      <c r="C12" s="5">
        <v>354391</v>
      </c>
      <c r="D12" s="5">
        <v>308481</v>
      </c>
      <c r="E12" s="5">
        <v>814027</v>
      </c>
      <c r="F12" s="5">
        <v>0</v>
      </c>
      <c r="G12" s="5">
        <v>0</v>
      </c>
      <c r="H12" s="5">
        <v>0</v>
      </c>
    </row>
    <row r="13" spans="1:8" x14ac:dyDescent="0.3">
      <c r="A13" s="4" t="s">
        <v>10</v>
      </c>
      <c r="B13" s="5">
        <v>146250</v>
      </c>
      <c r="C13" s="5">
        <v>2353561</v>
      </c>
      <c r="D13" s="5">
        <v>728711</v>
      </c>
      <c r="E13" s="5">
        <v>776972</v>
      </c>
      <c r="F13" s="5">
        <v>0</v>
      </c>
      <c r="G13" s="5">
        <v>0</v>
      </c>
      <c r="H13" s="5">
        <v>0</v>
      </c>
    </row>
    <row r="14" spans="1:8" x14ac:dyDescent="0.3">
      <c r="A14" s="4" t="s">
        <v>11</v>
      </c>
      <c r="B14" s="5">
        <v>7749715</v>
      </c>
      <c r="C14" s="5">
        <v>17071915</v>
      </c>
      <c r="D14" s="5">
        <v>8602985</v>
      </c>
      <c r="E14" s="5">
        <v>8380544</v>
      </c>
      <c r="F14" s="5">
        <v>10489096</v>
      </c>
      <c r="G14" s="5">
        <v>0</v>
      </c>
      <c r="H14" s="5">
        <v>2299236</v>
      </c>
    </row>
    <row r="15" spans="1:8" x14ac:dyDescent="0.3">
      <c r="A15" s="4" t="s">
        <v>12</v>
      </c>
      <c r="B15" s="5">
        <v>0</v>
      </c>
      <c r="C15" s="5">
        <v>0</v>
      </c>
      <c r="D15" s="5">
        <v>0</v>
      </c>
      <c r="E15" s="5">
        <v>719294</v>
      </c>
      <c r="F15" s="5">
        <v>0</v>
      </c>
      <c r="G15" s="5">
        <v>0</v>
      </c>
      <c r="H15" s="5">
        <v>0</v>
      </c>
    </row>
    <row r="16" spans="1:8" x14ac:dyDescent="0.3">
      <c r="A16" s="4" t="s">
        <v>13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</row>
    <row r="17" spans="1:8" x14ac:dyDescent="0.3">
      <c r="A17" s="4" t="s">
        <v>14</v>
      </c>
      <c r="B17" s="5">
        <v>0</v>
      </c>
      <c r="C17" s="5">
        <v>190482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</row>
    <row r="18" spans="1:8" ht="2.25" customHeight="1" x14ac:dyDescent="0.3">
      <c r="A18" s="4"/>
      <c r="B18" s="5"/>
      <c r="C18" s="5"/>
      <c r="D18" s="5"/>
      <c r="E18" s="5"/>
      <c r="F18" s="5"/>
      <c r="G18" s="5"/>
      <c r="H18" s="5"/>
    </row>
    <row r="19" spans="1:8" x14ac:dyDescent="0.3">
      <c r="A19" s="6"/>
      <c r="B19" s="7">
        <f t="shared" ref="B19:H19" si="0">SUM(B7:B17)</f>
        <v>351823970</v>
      </c>
      <c r="C19" s="7">
        <f t="shared" si="0"/>
        <v>330597909</v>
      </c>
      <c r="D19" s="7">
        <f t="shared" si="0"/>
        <v>463118790</v>
      </c>
      <c r="E19" s="7">
        <f t="shared" si="0"/>
        <v>482098490</v>
      </c>
      <c r="F19" s="7">
        <f t="shared" si="0"/>
        <v>439805477</v>
      </c>
      <c r="G19" s="7">
        <f t="shared" si="0"/>
        <v>115613113</v>
      </c>
      <c r="H19" s="7">
        <f t="shared" si="0"/>
        <v>196035417</v>
      </c>
    </row>
    <row r="21" spans="1:8" x14ac:dyDescent="0.3">
      <c r="A21" t="s">
        <v>15</v>
      </c>
    </row>
  </sheetData>
  <mergeCells count="1">
    <mergeCell ref="A3:H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Pelabuhan bongkar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2021-08-13T08:51:53Z</dcterms:created>
  <dcterms:modified xsi:type="dcterms:W3CDTF">2021-08-13T08:52:49Z</dcterms:modified>
</cp:coreProperties>
</file>